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горизонтально'!$I$80</definedName>
    <definedName name="allow_energy">'Время горизонтально'!$F$80</definedName>
    <definedName name="calc_with">'Время горизонтально'!$E$80</definedName>
    <definedName name="energy">'Время горизонтально'!$AA$4</definedName>
    <definedName name="group">'Время горизонтально'!$B$5</definedName>
    <definedName name="interval">'Время горизонтально'!$D$80</definedName>
    <definedName name="is_group">'Время горизонтально'!$G$80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горизонтально'!$H$80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5" i="1"/>
  <c r="W25"/>
  <c r="X25"/>
  <c r="Y25"/>
  <c r="Z25"/>
  <c r="K25"/>
  <c r="L25"/>
  <c r="M25"/>
  <c r="N25"/>
  <c r="O25"/>
  <c r="P25"/>
  <c r="Q25"/>
  <c r="R25"/>
  <c r="S25"/>
  <c r="T25"/>
  <c r="U25"/>
  <c r="V25"/>
  <c r="D25"/>
  <c r="E25"/>
  <c r="F25"/>
  <c r="G25"/>
  <c r="H25"/>
  <c r="I25"/>
  <c r="J25"/>
  <c r="C25"/>
</calcChain>
</file>

<file path=xl/sharedStrings.xml><?xml version="1.0" encoding="utf-8"?>
<sst xmlns="http://schemas.openxmlformats.org/spreadsheetml/2006/main" count="131" uniqueCount="58">
  <si>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</si>
  <si>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</si>
  <si>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</si>
  <si>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</si>
  <si>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</si>
  <si>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</si>
  <si>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</si>
  <si>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</si>
  <si>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</si>
  <si>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</si>
  <si>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</si>
  <si>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</si>
  <si>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</si>
  <si>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</si>
  <si>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</si>
  <si>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</si>
  <si>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</si>
  <si>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</si>
  <si>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</si>
  <si>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</si>
  <si>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</si>
  <si>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</si>
  <si>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</si>
  <si>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</si>
  <si>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</si>
  <si>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</si>
  <si>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</si>
  <si>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</si>
  <si>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</si>
  <si>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</si>
  <si>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</si>
  <si>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</si>
  <si>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</si>
  <si>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</si>
  <si>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</si>
  <si>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</si>
  <si>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</si>
  <si>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</si>
  <si>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</si>
  <si>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</si>
  <si>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</si>
  <si>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</si>
  <si>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</si>
  <si>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</si>
  <si>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</si>
  <si>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</si>
  <si>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</si>
  <si>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</si>
  <si>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</si>
  <si>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</si>
  <si>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</si>
  <si>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</si>
  <si>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1 ап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</si>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</sst>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80"/>
  <sheetViews>
    <sheetView tabSelected="1" topLeftCell="B1" zoomScaleNormal="100" zoomScaleSheetLayoutView="100" workbookViewId="0">
      <selection activeCell="L29" sqref="L29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198</v>
      </c>
      <c r="D8" s="15">
        <v>170.64000000000001</v>
      </c>
      <c r="E8" s="15">
        <v>162.72</v>
      </c>
      <c r="F8" s="15">
        <v>159.84</v>
      </c>
      <c r="G8" s="15">
        <v>167.04</v>
      </c>
      <c r="H8" s="15">
        <v>177.84</v>
      </c>
      <c r="I8" s="15">
        <v>244.8</v>
      </c>
      <c r="J8" s="15">
        <v>274.32</v>
      </c>
      <c r="K8" s="15">
        <v>296.64</v>
      </c>
      <c r="L8" s="16">
        <v>293.76</v>
      </c>
      <c r="M8" s="16">
        <v>288</v>
      </c>
      <c r="N8" s="16">
        <v>295.2</v>
      </c>
      <c r="O8" s="16">
        <v>292.32</v>
      </c>
      <c r="P8" s="16">
        <v>281.52</v>
      </c>
      <c r="Q8" s="16">
        <v>278.64</v>
      </c>
      <c r="R8" s="16">
        <v>309.60000000000002</v>
      </c>
      <c r="S8" s="16">
        <v>309.60000000000002</v>
      </c>
      <c r="T8" s="16">
        <v>304.56</v>
      </c>
      <c r="U8" s="16">
        <v>348.48</v>
      </c>
      <c r="V8" s="16">
        <v>363.6</v>
      </c>
      <c r="W8" s="16">
        <v>378</v>
      </c>
      <c r="X8" s="16">
        <v>388.8</v>
      </c>
      <c r="Y8" s="16">
        <v>343.44</v>
      </c>
      <c r="Z8" s="55">
        <v>267.12</v>
      </c>
      <c r="AA8" s="23">
        <v>6594.4800000000005</v>
      </c>
    </row>
    <row r="9" spans="1:27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>
      <c r="A10" s="7"/>
      <c r="B10" s="8" t="s">
        <v>42</v>
      </c>
      <c r="C10" s="14">
        <v>338.40000000000003</v>
      </c>
      <c r="D10" s="15">
        <v>288</v>
      </c>
      <c r="E10" s="15">
        <v>125.28</v>
      </c>
      <c r="F10" s="15">
        <v>72</v>
      </c>
      <c r="G10" s="15">
        <v>75.600000000000009</v>
      </c>
      <c r="H10" s="15">
        <v>138.96</v>
      </c>
      <c r="I10" s="15">
        <v>337.68</v>
      </c>
      <c r="J10" s="15">
        <v>558.72</v>
      </c>
      <c r="K10" s="15">
        <v>743.76</v>
      </c>
      <c r="L10" s="16">
        <v>777.6</v>
      </c>
      <c r="M10" s="16">
        <v>772.56000000000006</v>
      </c>
      <c r="N10" s="16">
        <v>758.88</v>
      </c>
      <c r="O10" s="16">
        <v>727.92</v>
      </c>
      <c r="P10" s="16">
        <v>763.2</v>
      </c>
      <c r="Q10" s="16">
        <v>799.92000000000007</v>
      </c>
      <c r="R10" s="16">
        <v>668.88</v>
      </c>
      <c r="S10" s="16">
        <v>721.44</v>
      </c>
      <c r="T10" s="16">
        <v>729.36</v>
      </c>
      <c r="U10" s="16">
        <v>756</v>
      </c>
      <c r="V10" s="16">
        <v>732.96</v>
      </c>
      <c r="W10" s="16">
        <v>745.92</v>
      </c>
      <c r="X10" s="16">
        <v>754.56000000000006</v>
      </c>
      <c r="Y10" s="16">
        <v>660.96</v>
      </c>
      <c r="Z10" s="55">
        <v>498.96000000000004</v>
      </c>
      <c r="AA10" s="65">
        <v>13547.52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0.11</v>
      </c>
      <c r="D12" s="15">
        <v>0.1</v>
      </c>
      <c r="E12" s="15">
        <v>0.1</v>
      </c>
      <c r="F12" s="15">
        <v>0.1</v>
      </c>
      <c r="G12" s="15">
        <v>0.11</v>
      </c>
      <c r="H12" s="15">
        <v>0.1</v>
      </c>
      <c r="I12" s="15">
        <v>0.11</v>
      </c>
      <c r="J12" s="15">
        <v>0.1</v>
      </c>
      <c r="K12" s="15">
        <v>0.1</v>
      </c>
      <c r="L12" s="16">
        <v>0.11</v>
      </c>
      <c r="M12" s="16">
        <v>0.1</v>
      </c>
      <c r="N12" s="16">
        <v>0.11</v>
      </c>
      <c r="O12" s="16">
        <v>0.11</v>
      </c>
      <c r="P12" s="16">
        <v>0.1</v>
      </c>
      <c r="Q12" s="16">
        <v>0.11</v>
      </c>
      <c r="R12" s="16">
        <v>0.11</v>
      </c>
      <c r="S12" s="16">
        <v>0.11</v>
      </c>
      <c r="T12" s="16">
        <v>0.1</v>
      </c>
      <c r="U12" s="16">
        <v>0.11</v>
      </c>
      <c r="V12" s="16">
        <v>0.11</v>
      </c>
      <c r="W12" s="16">
        <v>0.11</v>
      </c>
      <c r="X12" s="16">
        <v>0.1</v>
      </c>
      <c r="Y12" s="16">
        <v>0.11</v>
      </c>
      <c r="Z12" s="55">
        <v>0.1</v>
      </c>
      <c r="AA12" s="65">
        <v>2.5300000000000007</v>
      </c>
    </row>
    <row r="13" spans="1:27">
      <c r="A13" s="7"/>
      <c r="B13" s="8" t="s">
        <v>45</v>
      </c>
      <c r="C13" s="14">
        <v>186.12</v>
      </c>
      <c r="D13" s="15">
        <v>159.12</v>
      </c>
      <c r="E13" s="15">
        <v>151.56</v>
      </c>
      <c r="F13" s="15">
        <v>148.32</v>
      </c>
      <c r="G13" s="15">
        <v>154.44</v>
      </c>
      <c r="H13" s="15">
        <v>166.32</v>
      </c>
      <c r="I13" s="15">
        <v>230.04</v>
      </c>
      <c r="J13" s="15">
        <v>258.48</v>
      </c>
      <c r="K13" s="15">
        <v>255.6</v>
      </c>
      <c r="L13" s="16">
        <v>251.28</v>
      </c>
      <c r="M13" s="16">
        <v>255.24</v>
      </c>
      <c r="N13" s="16">
        <v>257.76</v>
      </c>
      <c r="O13" s="16">
        <v>268.2</v>
      </c>
      <c r="P13" s="16">
        <v>244.8</v>
      </c>
      <c r="Q13" s="16">
        <v>244.08</v>
      </c>
      <c r="R13" s="16">
        <v>263.52</v>
      </c>
      <c r="S13" s="16">
        <v>271.44</v>
      </c>
      <c r="T13" s="16">
        <v>288.36</v>
      </c>
      <c r="U13" s="16">
        <v>331.56</v>
      </c>
      <c r="V13" s="16">
        <v>350.28000000000003</v>
      </c>
      <c r="W13" s="16">
        <v>362.16</v>
      </c>
      <c r="X13" s="16">
        <v>372.24</v>
      </c>
      <c r="Y13" s="16">
        <v>327.96</v>
      </c>
      <c r="Z13" s="55">
        <v>252.36</v>
      </c>
      <c r="AA13" s="65">
        <v>6051.2399999999989</v>
      </c>
    </row>
    <row r="14" spans="1:27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>
      <c r="A15" s="7"/>
      <c r="B15" s="8" t="s">
        <v>47</v>
      </c>
      <c r="C15" s="14">
        <v>187.56</v>
      </c>
      <c r="D15" s="15">
        <v>110.16</v>
      </c>
      <c r="E15" s="15">
        <v>68.400000000000006</v>
      </c>
      <c r="F15" s="15">
        <v>49.32</v>
      </c>
      <c r="G15" s="15">
        <v>51.120000000000005</v>
      </c>
      <c r="H15" s="15">
        <v>114.84</v>
      </c>
      <c r="I15" s="15">
        <v>312.12</v>
      </c>
      <c r="J15" s="15">
        <v>516.24</v>
      </c>
      <c r="K15" s="15">
        <v>600.12</v>
      </c>
      <c r="L15" s="16">
        <v>650.52</v>
      </c>
      <c r="M15" s="16">
        <v>679.68000000000006</v>
      </c>
      <c r="N15" s="16">
        <v>657.72</v>
      </c>
      <c r="O15" s="16">
        <v>680.76</v>
      </c>
      <c r="P15" s="16">
        <v>650.88</v>
      </c>
      <c r="Q15" s="16">
        <v>644.76</v>
      </c>
      <c r="R15" s="16">
        <v>570.24</v>
      </c>
      <c r="S15" s="16">
        <v>559.80000000000007</v>
      </c>
      <c r="T15" s="16">
        <v>534.24</v>
      </c>
      <c r="U15" s="16">
        <v>569.88</v>
      </c>
      <c r="V15" s="16">
        <v>564.84</v>
      </c>
      <c r="W15" s="16">
        <v>568.44000000000005</v>
      </c>
      <c r="X15" s="16">
        <v>587.52</v>
      </c>
      <c r="Y15" s="16">
        <v>492.84000000000003</v>
      </c>
      <c r="Z15" s="55">
        <v>331.2</v>
      </c>
      <c r="AA15" s="65">
        <v>10753.200000000003</v>
      </c>
    </row>
    <row r="16" spans="1:27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>
      <c r="A17" s="7"/>
      <c r="B17" s="8" t="s">
        <v>49</v>
      </c>
      <c r="C17" s="14">
        <v>3.12</v>
      </c>
      <c r="D17" s="15">
        <v>3.36</v>
      </c>
      <c r="E17" s="15">
        <v>2.88</v>
      </c>
      <c r="F17" s="15">
        <v>3.12</v>
      </c>
      <c r="G17" s="15">
        <v>3.12</v>
      </c>
      <c r="H17" s="15">
        <v>3.12</v>
      </c>
      <c r="I17" s="15">
        <v>4.08</v>
      </c>
      <c r="J17" s="15">
        <v>4.5600000000000005</v>
      </c>
      <c r="K17" s="15">
        <v>22.080000000000002</v>
      </c>
      <c r="L17" s="16">
        <v>23.04</v>
      </c>
      <c r="M17" s="16">
        <v>16.559999999999999</v>
      </c>
      <c r="N17" s="16">
        <v>19.440000000000001</v>
      </c>
      <c r="O17" s="16">
        <v>16.8</v>
      </c>
      <c r="P17" s="16">
        <v>22.080000000000002</v>
      </c>
      <c r="Q17" s="16">
        <v>20.400000000000002</v>
      </c>
      <c r="R17" s="16">
        <v>20.64</v>
      </c>
      <c r="S17" s="16">
        <v>24.240000000000002</v>
      </c>
      <c r="T17" s="16">
        <v>15.36</v>
      </c>
      <c r="U17" s="16">
        <v>10.08</v>
      </c>
      <c r="V17" s="16">
        <v>15.36</v>
      </c>
      <c r="W17" s="16">
        <v>14.64</v>
      </c>
      <c r="X17" s="16">
        <v>4.8</v>
      </c>
      <c r="Y17" s="16">
        <v>4.8</v>
      </c>
      <c r="Z17" s="55">
        <v>5.04</v>
      </c>
      <c r="AA17" s="65">
        <v>282.72000000000008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>
      <c r="A19" s="7"/>
      <c r="B19" s="8" t="s">
        <v>51</v>
      </c>
      <c r="C19" s="14">
        <v>12.06</v>
      </c>
      <c r="D19" s="15">
        <v>10.8</v>
      </c>
      <c r="E19" s="15">
        <v>11.34</v>
      </c>
      <c r="F19" s="15">
        <v>11.88</v>
      </c>
      <c r="G19" s="15">
        <v>11.52</v>
      </c>
      <c r="H19" s="15">
        <v>11.700000000000001</v>
      </c>
      <c r="I19" s="15">
        <v>14.22</v>
      </c>
      <c r="J19" s="15">
        <v>15.84</v>
      </c>
      <c r="K19" s="15">
        <v>40.68</v>
      </c>
      <c r="L19" s="16">
        <v>42.12</v>
      </c>
      <c r="M19" s="16">
        <v>32.22</v>
      </c>
      <c r="N19" s="16">
        <v>37.08</v>
      </c>
      <c r="O19" s="16">
        <v>24.48</v>
      </c>
      <c r="P19" s="16">
        <v>36.54</v>
      </c>
      <c r="Q19" s="16">
        <v>33.840000000000003</v>
      </c>
      <c r="R19" s="16">
        <v>46.08</v>
      </c>
      <c r="S19" s="16">
        <v>37.08</v>
      </c>
      <c r="T19" s="16">
        <v>16.2</v>
      </c>
      <c r="U19" s="16">
        <v>16.559999999999999</v>
      </c>
      <c r="V19" s="16">
        <v>13.14</v>
      </c>
      <c r="W19" s="16">
        <v>15.84</v>
      </c>
      <c r="X19" s="16">
        <v>15.84</v>
      </c>
      <c r="Y19" s="16">
        <v>15.3</v>
      </c>
      <c r="Z19" s="55">
        <v>14.76</v>
      </c>
      <c r="AA19" s="65">
        <v>537.11999999999989</v>
      </c>
    </row>
    <row r="20" spans="1:27">
      <c r="A20" s="7"/>
      <c r="B20" s="8" t="s">
        <v>52</v>
      </c>
      <c r="C20" s="14">
        <v>3.24</v>
      </c>
      <c r="D20" s="15">
        <v>3.24</v>
      </c>
      <c r="E20" s="15">
        <v>2.88</v>
      </c>
      <c r="F20" s="15">
        <v>2.52</v>
      </c>
      <c r="G20" s="15">
        <v>2.7</v>
      </c>
      <c r="H20" s="15">
        <v>2.52</v>
      </c>
      <c r="I20" s="15">
        <v>2.7</v>
      </c>
      <c r="J20" s="15">
        <v>4.68</v>
      </c>
      <c r="K20" s="15">
        <v>37.08</v>
      </c>
      <c r="L20" s="16">
        <v>39.78</v>
      </c>
      <c r="M20" s="16">
        <v>24.48</v>
      </c>
      <c r="N20" s="16">
        <v>35.82</v>
      </c>
      <c r="O20" s="16">
        <v>14.94</v>
      </c>
      <c r="P20" s="16">
        <v>35.1</v>
      </c>
      <c r="Q20" s="16">
        <v>28.44</v>
      </c>
      <c r="R20" s="16">
        <v>51.120000000000005</v>
      </c>
      <c r="S20" s="16">
        <v>34.74</v>
      </c>
      <c r="T20" s="16">
        <v>8.64</v>
      </c>
      <c r="U20" s="16">
        <v>4.32</v>
      </c>
      <c r="V20" s="16">
        <v>4.68</v>
      </c>
      <c r="W20" s="16">
        <v>4.32</v>
      </c>
      <c r="X20" s="16">
        <v>5.04</v>
      </c>
      <c r="Y20" s="16">
        <v>5.58</v>
      </c>
      <c r="Z20" s="55">
        <v>5.04</v>
      </c>
      <c r="AA20" s="65">
        <v>363.6</v>
      </c>
    </row>
    <row r="21" spans="1:27">
      <c r="A21" s="7"/>
      <c r="B21" s="8" t="s">
        <v>53</v>
      </c>
      <c r="C21" s="14">
        <v>3.7800000000000002</v>
      </c>
      <c r="D21" s="15">
        <v>4.32</v>
      </c>
      <c r="E21" s="15">
        <v>3.7800000000000002</v>
      </c>
      <c r="F21" s="15">
        <v>3.6</v>
      </c>
      <c r="G21" s="15">
        <v>3.96</v>
      </c>
      <c r="H21" s="15">
        <v>3.6</v>
      </c>
      <c r="I21" s="15">
        <v>3.42</v>
      </c>
      <c r="J21" s="15">
        <v>3.96</v>
      </c>
      <c r="K21" s="15">
        <v>50.4</v>
      </c>
      <c r="L21" s="16">
        <v>33.840000000000003</v>
      </c>
      <c r="M21" s="16">
        <v>5.58</v>
      </c>
      <c r="N21" s="16">
        <v>5.22</v>
      </c>
      <c r="O21" s="16">
        <v>4.68</v>
      </c>
      <c r="P21" s="16">
        <v>20.88</v>
      </c>
      <c r="Q21" s="16">
        <v>54.18</v>
      </c>
      <c r="R21" s="16">
        <v>12.780000000000001</v>
      </c>
      <c r="S21" s="16">
        <v>3.96</v>
      </c>
      <c r="T21" s="16">
        <v>3.96</v>
      </c>
      <c r="U21" s="16">
        <v>4.5</v>
      </c>
      <c r="V21" s="16">
        <v>4.5</v>
      </c>
      <c r="W21" s="16">
        <v>4.32</v>
      </c>
      <c r="X21" s="16">
        <v>4.5</v>
      </c>
      <c r="Y21" s="16">
        <v>5.76</v>
      </c>
      <c r="Z21" s="55">
        <v>5.22</v>
      </c>
      <c r="AA21" s="65">
        <v>254.7</v>
      </c>
    </row>
    <row r="22" spans="1:27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>
      <c r="A23" s="7"/>
      <c r="B23" s="8" t="s">
        <v>55</v>
      </c>
      <c r="C23" s="14">
        <v>145.08000000000001</v>
      </c>
      <c r="D23" s="15">
        <v>169.74</v>
      </c>
      <c r="E23" s="15">
        <v>49.86</v>
      </c>
      <c r="F23" s="15">
        <v>16.920000000000002</v>
      </c>
      <c r="G23" s="15">
        <v>17.100000000000001</v>
      </c>
      <c r="H23" s="15">
        <v>17.46</v>
      </c>
      <c r="I23" s="15">
        <v>19.080000000000002</v>
      </c>
      <c r="J23" s="15">
        <v>36.54</v>
      </c>
      <c r="K23" s="15">
        <v>73.260000000000005</v>
      </c>
      <c r="L23" s="16">
        <v>73.08</v>
      </c>
      <c r="M23" s="16">
        <v>72.900000000000006</v>
      </c>
      <c r="N23" s="16">
        <v>79.739999999999995</v>
      </c>
      <c r="O23" s="16">
        <v>27.900000000000002</v>
      </c>
      <c r="P23" s="16">
        <v>71.64</v>
      </c>
      <c r="Q23" s="16">
        <v>82.98</v>
      </c>
      <c r="R23" s="16">
        <v>66.960000000000008</v>
      </c>
      <c r="S23" s="16">
        <v>135.72</v>
      </c>
      <c r="T23" s="16">
        <v>177.84</v>
      </c>
      <c r="U23" s="16">
        <v>173.52</v>
      </c>
      <c r="V23" s="16">
        <v>149.76</v>
      </c>
      <c r="W23" s="16">
        <v>161.46</v>
      </c>
      <c r="X23" s="16">
        <v>159.47999999999999</v>
      </c>
      <c r="Y23" s="16">
        <v>159.30000000000001</v>
      </c>
      <c r="Z23" s="55">
        <v>159.30000000000001</v>
      </c>
      <c r="AA23" s="65">
        <v>2296.6200000000003</v>
      </c>
    </row>
    <row r="24" spans="1:27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s="63" customFormat="1" ht="16.5" thickBot="1">
      <c r="A25" s="58"/>
      <c r="B25" s="59" t="s">
        <v>2</v>
      </c>
      <c r="C25" s="60">
        <f>SUM(C8:C24)</f>
        <v>1077.47</v>
      </c>
      <c r="D25" s="60">
        <f>SUM(D8:D24)</f>
        <v>919.48</v>
      </c>
      <c r="E25" s="60">
        <f>SUM(E8:E24)</f>
        <v>578.80000000000007</v>
      </c>
      <c r="F25" s="60">
        <f>SUM(F8:F24)</f>
        <v>467.62</v>
      </c>
      <c r="G25" s="60">
        <f>SUM(G8:G24)</f>
        <v>486.71</v>
      </c>
      <c r="H25" s="60">
        <f>SUM(H8:H24)</f>
        <v>636.46000000000015</v>
      </c>
      <c r="I25" s="60">
        <f>SUM(I8:I24)</f>
        <v>1168.25</v>
      </c>
      <c r="J25" s="60">
        <f>SUM(J8:J24)</f>
        <v>1673.4399999999998</v>
      </c>
      <c r="K25" s="60">
        <f>SUM(K8:K24)</f>
        <v>2119.7199999999998</v>
      </c>
      <c r="L25" s="60">
        <f>SUM(L8:L24)</f>
        <v>2185.13</v>
      </c>
      <c r="M25" s="60">
        <f>SUM(M8:M24)</f>
        <v>2147.3199999999997</v>
      </c>
      <c r="N25" s="60">
        <f>SUM(N8:N24)</f>
        <v>2146.9699999999993</v>
      </c>
      <c r="O25" s="60">
        <f>SUM(O8:O24)</f>
        <v>2058.11</v>
      </c>
      <c r="P25" s="60">
        <f>SUM(P8:P24)</f>
        <v>2126.7399999999998</v>
      </c>
      <c r="Q25" s="60">
        <f>SUM(Q8:Q24)</f>
        <v>2187.3499999999995</v>
      </c>
      <c r="R25" s="60">
        <f>SUM(R8:R24)</f>
        <v>2009.93</v>
      </c>
      <c r="S25" s="60">
        <f>SUM(S8:S24)</f>
        <v>2098.1299999999997</v>
      </c>
      <c r="T25" s="60">
        <f>SUM(T8:T24)</f>
        <v>2078.6200000000003</v>
      </c>
      <c r="U25" s="60">
        <f>SUM(U8:U24)</f>
        <v>2215.0099999999998</v>
      </c>
      <c r="V25" s="60">
        <f>SUM(V8:V24)</f>
        <v>2199.2300000000005</v>
      </c>
      <c r="W25" s="60">
        <f>SUM(W8:W24)</f>
        <v>2255.2100000000005</v>
      </c>
      <c r="X25" s="60">
        <f>SUM(X8:X24)</f>
        <v>2292.8800000000006</v>
      </c>
      <c r="Y25" s="60">
        <f>SUM(Y8:Y24)</f>
        <v>2016.0499999999997</v>
      </c>
      <c r="Z25" s="61">
        <f>SUM(Z8:Z24)</f>
        <v>1539.1</v>
      </c>
      <c r="AA25" s="62">
        <f>SUM(AA8:AA24)</f>
        <v>40683.730000000003</v>
      </c>
    </row>
    <row r="28" spans="1:27" ht="15.75">
      <c r="A28" s="66"/>
      <c r="B28" s="66"/>
      <c r="C28" s="71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8" t="s">
        <v>57</v>
      </c>
    </row>
    <row r="29" spans="1:27" ht="18.75">
      <c r="A29" s="66"/>
      <c r="B29" s="77" t="s">
        <v>39</v>
      </c>
      <c r="C29" s="71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7" t="s">
        <v>38</v>
      </c>
    </row>
    <row r="30" spans="1:27" ht="13.5" thickBo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32.25" thickBot="1">
      <c r="A31" s="75" t="s">
        <v>0</v>
      </c>
      <c r="B31" s="76" t="s">
        <v>1</v>
      </c>
      <c r="C31" s="78" t="s">
        <v>3</v>
      </c>
      <c r="D31" s="78" t="s">
        <v>4</v>
      </c>
      <c r="E31" s="78" t="s">
        <v>5</v>
      </c>
      <c r="F31" s="78" t="s">
        <v>6</v>
      </c>
      <c r="G31" s="78" t="s">
        <v>7</v>
      </c>
      <c r="H31" s="78" t="s">
        <v>8</v>
      </c>
      <c r="I31" s="78" t="s">
        <v>9</v>
      </c>
      <c r="J31" s="78" t="s">
        <v>10</v>
      </c>
      <c r="K31" s="78" t="s">
        <v>11</v>
      </c>
      <c r="L31" s="78" t="s">
        <v>12</v>
      </c>
      <c r="M31" s="78" t="s">
        <v>13</v>
      </c>
      <c r="N31" s="78" t="s">
        <v>14</v>
      </c>
      <c r="O31" s="78" t="s">
        <v>15</v>
      </c>
      <c r="P31" s="78" t="s">
        <v>16</v>
      </c>
      <c r="Q31" s="78" t="s">
        <v>17</v>
      </c>
      <c r="R31" s="78" t="s">
        <v>18</v>
      </c>
      <c r="S31" s="78" t="s">
        <v>19</v>
      </c>
      <c r="T31" s="78" t="s">
        <v>20</v>
      </c>
      <c r="U31" s="78" t="s">
        <v>21</v>
      </c>
      <c r="V31" s="78" t="s">
        <v>22</v>
      </c>
      <c r="W31" s="78" t="s">
        <v>23</v>
      </c>
      <c r="X31" s="78" t="s">
        <v>24</v>
      </c>
      <c r="Y31" s="78" t="s">
        <v>25</v>
      </c>
      <c r="Z31" s="81" t="s">
        <v>26</v>
      </c>
      <c r="AA31" s="79" t="s">
        <v>35</v>
      </c>
    </row>
    <row r="32" spans="1:27">
      <c r="A32" s="69"/>
      <c r="B32" s="70" t="s">
        <v>40</v>
      </c>
      <c r="C32" s="72">
        <v>83.52</v>
      </c>
      <c r="D32" s="73">
        <v>79.2</v>
      </c>
      <c r="E32" s="73">
        <v>79.2</v>
      </c>
      <c r="F32" s="73">
        <v>79.2</v>
      </c>
      <c r="G32" s="73">
        <v>79.2</v>
      </c>
      <c r="H32" s="73">
        <v>79.2</v>
      </c>
      <c r="I32" s="73">
        <v>87.84</v>
      </c>
      <c r="J32" s="73">
        <v>97.92</v>
      </c>
      <c r="K32" s="73">
        <v>135.36000000000001</v>
      </c>
      <c r="L32" s="74">
        <v>138.24</v>
      </c>
      <c r="M32" s="74">
        <v>123.84</v>
      </c>
      <c r="N32" s="74">
        <v>145.44</v>
      </c>
      <c r="O32" s="74">
        <v>120.96000000000001</v>
      </c>
      <c r="P32" s="74">
        <v>136.80000000000001</v>
      </c>
      <c r="Q32" s="74">
        <v>133.92000000000002</v>
      </c>
      <c r="R32" s="74">
        <v>162.72</v>
      </c>
      <c r="S32" s="74">
        <v>148.32</v>
      </c>
      <c r="T32" s="74">
        <v>126.72</v>
      </c>
      <c r="U32" s="74">
        <v>123.84</v>
      </c>
      <c r="V32" s="74">
        <v>126.72</v>
      </c>
      <c r="W32" s="74">
        <v>120.96000000000001</v>
      </c>
      <c r="X32" s="74">
        <v>120.96000000000001</v>
      </c>
      <c r="Y32" s="74">
        <v>108</v>
      </c>
      <c r="Z32" s="82">
        <v>89.28</v>
      </c>
      <c r="AA32" s="80">
        <v>2727.36</v>
      </c>
    </row>
    <row r="33" spans="1:27">
      <c r="A33" s="69"/>
      <c r="B33" s="70" t="s">
        <v>41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82">
        <v>0</v>
      </c>
      <c r="AA33" s="88">
        <v>0</v>
      </c>
    </row>
    <row r="34" spans="1:27">
      <c r="A34" s="69"/>
      <c r="B34" s="70" t="s">
        <v>42</v>
      </c>
      <c r="C34" s="72">
        <v>336.24</v>
      </c>
      <c r="D34" s="73">
        <v>326.16000000000003</v>
      </c>
      <c r="E34" s="73">
        <v>306</v>
      </c>
      <c r="F34" s="73">
        <v>281.52</v>
      </c>
      <c r="G34" s="73">
        <v>277.2</v>
      </c>
      <c r="H34" s="73">
        <v>279.36</v>
      </c>
      <c r="I34" s="73">
        <v>313.2</v>
      </c>
      <c r="J34" s="73">
        <v>385.2</v>
      </c>
      <c r="K34" s="73">
        <v>549.36</v>
      </c>
      <c r="L34" s="74">
        <v>576</v>
      </c>
      <c r="M34" s="74">
        <v>552.96</v>
      </c>
      <c r="N34" s="74">
        <v>573.84</v>
      </c>
      <c r="O34" s="74">
        <v>510.48</v>
      </c>
      <c r="P34" s="74">
        <v>593.28</v>
      </c>
      <c r="Q34" s="74">
        <v>642.96</v>
      </c>
      <c r="R34" s="74">
        <v>586.08000000000004</v>
      </c>
      <c r="S34" s="74">
        <v>612</v>
      </c>
      <c r="T34" s="74">
        <v>529.91999999999996</v>
      </c>
      <c r="U34" s="74">
        <v>527.04</v>
      </c>
      <c r="V34" s="74">
        <v>483.12</v>
      </c>
      <c r="W34" s="74">
        <v>440.64</v>
      </c>
      <c r="X34" s="74">
        <v>418.32</v>
      </c>
      <c r="Y34" s="74">
        <v>384.48</v>
      </c>
      <c r="Z34" s="82">
        <v>352.8</v>
      </c>
      <c r="AA34" s="88">
        <v>10838.159999999998</v>
      </c>
    </row>
    <row r="35" spans="1:27">
      <c r="A35" s="69"/>
      <c r="B35" s="70" t="s">
        <v>43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4">
        <v>0</v>
      </c>
      <c r="T35" s="74">
        <v>0</v>
      </c>
      <c r="U35" s="74">
        <v>0</v>
      </c>
      <c r="V35" s="74">
        <v>0</v>
      </c>
      <c r="W35" s="74">
        <v>0</v>
      </c>
      <c r="X35" s="74">
        <v>0</v>
      </c>
      <c r="Y35" s="74">
        <v>0</v>
      </c>
      <c r="Z35" s="82">
        <v>0</v>
      </c>
      <c r="AA35" s="88">
        <v>0</v>
      </c>
    </row>
    <row r="36" spans="1:27">
      <c r="A36" s="69"/>
      <c r="B36" s="70" t="s">
        <v>44</v>
      </c>
      <c r="C36" s="72"/>
      <c r="D36" s="73"/>
      <c r="E36" s="73"/>
      <c r="F36" s="73"/>
      <c r="G36" s="73"/>
      <c r="H36" s="73"/>
      <c r="I36" s="73"/>
      <c r="J36" s="73"/>
      <c r="K36" s="73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82"/>
      <c r="AA36" s="88">
        <v>0</v>
      </c>
    </row>
    <row r="37" spans="1:27">
      <c r="A37" s="69"/>
      <c r="B37" s="70" t="s">
        <v>45</v>
      </c>
      <c r="C37" s="72">
        <v>83.88</v>
      </c>
      <c r="D37" s="73">
        <v>79.2</v>
      </c>
      <c r="E37" s="73">
        <v>78.84</v>
      </c>
      <c r="F37" s="73">
        <v>78.48</v>
      </c>
      <c r="G37" s="73">
        <v>78.12</v>
      </c>
      <c r="H37" s="73">
        <v>79.2</v>
      </c>
      <c r="I37" s="73">
        <v>87.48</v>
      </c>
      <c r="J37" s="73">
        <v>95.04</v>
      </c>
      <c r="K37" s="73">
        <v>100.8</v>
      </c>
      <c r="L37" s="74">
        <v>99.36</v>
      </c>
      <c r="M37" s="74">
        <v>103.32000000000001</v>
      </c>
      <c r="N37" s="74">
        <v>111.60000000000001</v>
      </c>
      <c r="O37" s="74">
        <v>109.8</v>
      </c>
      <c r="P37" s="74">
        <v>104.04</v>
      </c>
      <c r="Q37" s="74">
        <v>109.08</v>
      </c>
      <c r="R37" s="74">
        <v>114.12</v>
      </c>
      <c r="S37" s="74">
        <v>116.28</v>
      </c>
      <c r="T37" s="74">
        <v>122.76</v>
      </c>
      <c r="U37" s="74">
        <v>123.12</v>
      </c>
      <c r="V37" s="74">
        <v>125.64</v>
      </c>
      <c r="W37" s="74">
        <v>121.68</v>
      </c>
      <c r="X37" s="74">
        <v>119.88</v>
      </c>
      <c r="Y37" s="74">
        <v>106.56</v>
      </c>
      <c r="Z37" s="82">
        <v>87.48</v>
      </c>
      <c r="AA37" s="88">
        <v>2435.7599999999998</v>
      </c>
    </row>
    <row r="38" spans="1:27">
      <c r="A38" s="69"/>
      <c r="B38" s="70" t="s">
        <v>46</v>
      </c>
      <c r="C38" s="72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82">
        <v>0</v>
      </c>
      <c r="AA38" s="88">
        <v>0</v>
      </c>
    </row>
    <row r="39" spans="1:27">
      <c r="A39" s="69"/>
      <c r="B39" s="70" t="s">
        <v>47</v>
      </c>
      <c r="C39" s="72">
        <v>303.48</v>
      </c>
      <c r="D39" s="73">
        <v>293.04000000000002</v>
      </c>
      <c r="E39" s="73">
        <v>277.2</v>
      </c>
      <c r="F39" s="73">
        <v>254.52</v>
      </c>
      <c r="G39" s="73">
        <v>249.84</v>
      </c>
      <c r="H39" s="73">
        <v>253.08</v>
      </c>
      <c r="I39" s="73">
        <v>284.04000000000002</v>
      </c>
      <c r="J39" s="73">
        <v>325.44</v>
      </c>
      <c r="K39" s="73">
        <v>371.16</v>
      </c>
      <c r="L39" s="74">
        <v>389.16</v>
      </c>
      <c r="M39" s="74">
        <v>404.28000000000003</v>
      </c>
      <c r="N39" s="74">
        <v>408.96000000000004</v>
      </c>
      <c r="O39" s="74">
        <v>442.44</v>
      </c>
      <c r="P39" s="74">
        <v>427.32</v>
      </c>
      <c r="Q39" s="74">
        <v>448.56</v>
      </c>
      <c r="R39" s="74">
        <v>441.72</v>
      </c>
      <c r="S39" s="74">
        <v>433.44</v>
      </c>
      <c r="T39" s="74">
        <v>412.56</v>
      </c>
      <c r="U39" s="74">
        <v>418.32</v>
      </c>
      <c r="V39" s="74">
        <v>414</v>
      </c>
      <c r="W39" s="74">
        <v>384.48</v>
      </c>
      <c r="X39" s="74">
        <v>378.72</v>
      </c>
      <c r="Y39" s="74">
        <v>345.96</v>
      </c>
      <c r="Z39" s="82">
        <v>315.72000000000003</v>
      </c>
      <c r="AA39" s="88">
        <v>8677.4399999999987</v>
      </c>
    </row>
    <row r="40" spans="1:27">
      <c r="A40" s="69"/>
      <c r="B40" s="70" t="s">
        <v>48</v>
      </c>
      <c r="C40" s="72">
        <v>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82">
        <v>0</v>
      </c>
      <c r="AA40" s="88">
        <v>0</v>
      </c>
    </row>
    <row r="41" spans="1:27">
      <c r="A41" s="69"/>
      <c r="B41" s="70" t="s">
        <v>49</v>
      </c>
      <c r="C41" s="72">
        <v>5.76</v>
      </c>
      <c r="D41" s="73">
        <v>5.76</v>
      </c>
      <c r="E41" s="73">
        <v>6</v>
      </c>
      <c r="F41" s="73">
        <v>6.24</v>
      </c>
      <c r="G41" s="73">
        <v>6.48</v>
      </c>
      <c r="H41" s="73">
        <v>6</v>
      </c>
      <c r="I41" s="73">
        <v>6.48</v>
      </c>
      <c r="J41" s="73">
        <v>7.44</v>
      </c>
      <c r="K41" s="73">
        <v>40.800000000000004</v>
      </c>
      <c r="L41" s="74">
        <v>41.52</v>
      </c>
      <c r="M41" s="74">
        <v>27.84</v>
      </c>
      <c r="N41" s="74">
        <v>33.840000000000003</v>
      </c>
      <c r="O41" s="74">
        <v>32.160000000000004</v>
      </c>
      <c r="P41" s="74">
        <v>42.96</v>
      </c>
      <c r="Q41" s="74">
        <v>38.880000000000003</v>
      </c>
      <c r="R41" s="74">
        <v>41.76</v>
      </c>
      <c r="S41" s="74">
        <v>44.88</v>
      </c>
      <c r="T41" s="74">
        <v>26.64</v>
      </c>
      <c r="U41" s="74">
        <v>16.559999999999999</v>
      </c>
      <c r="V41" s="74">
        <v>27.36</v>
      </c>
      <c r="W41" s="74">
        <v>24.72</v>
      </c>
      <c r="X41" s="74">
        <v>7.68</v>
      </c>
      <c r="Y41" s="74">
        <v>7.44</v>
      </c>
      <c r="Z41" s="82">
        <v>6.72</v>
      </c>
      <c r="AA41" s="88">
        <v>511.92000000000007</v>
      </c>
    </row>
    <row r="42" spans="1:27">
      <c r="A42" s="69"/>
      <c r="B42" s="70" t="s">
        <v>50</v>
      </c>
      <c r="C42" s="72">
        <v>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82">
        <v>0</v>
      </c>
      <c r="AA42" s="88">
        <v>0</v>
      </c>
    </row>
    <row r="43" spans="1:27">
      <c r="A43" s="69"/>
      <c r="B43" s="70" t="s">
        <v>51</v>
      </c>
      <c r="C43" s="72">
        <v>3.24</v>
      </c>
      <c r="D43" s="73">
        <v>3.24</v>
      </c>
      <c r="E43" s="73">
        <v>2.88</v>
      </c>
      <c r="F43" s="73">
        <v>2.52</v>
      </c>
      <c r="G43" s="73">
        <v>2.7</v>
      </c>
      <c r="H43" s="73">
        <v>2.52</v>
      </c>
      <c r="I43" s="73">
        <v>2.7</v>
      </c>
      <c r="J43" s="73">
        <v>4.68</v>
      </c>
      <c r="K43" s="73">
        <v>37.08</v>
      </c>
      <c r="L43" s="74">
        <v>39.78</v>
      </c>
      <c r="M43" s="74">
        <v>24.48</v>
      </c>
      <c r="N43" s="74">
        <v>35.82</v>
      </c>
      <c r="O43" s="74">
        <v>14.94</v>
      </c>
      <c r="P43" s="74">
        <v>35.1</v>
      </c>
      <c r="Q43" s="74">
        <v>28.44</v>
      </c>
      <c r="R43" s="74">
        <v>51.120000000000005</v>
      </c>
      <c r="S43" s="74">
        <v>34.74</v>
      </c>
      <c r="T43" s="74">
        <v>8.64</v>
      </c>
      <c r="U43" s="74">
        <v>4.32</v>
      </c>
      <c r="V43" s="74">
        <v>4.68</v>
      </c>
      <c r="W43" s="74">
        <v>4.32</v>
      </c>
      <c r="X43" s="74">
        <v>5.04</v>
      </c>
      <c r="Y43" s="74">
        <v>5.58</v>
      </c>
      <c r="Z43" s="82">
        <v>5.04</v>
      </c>
      <c r="AA43" s="88">
        <v>363.6</v>
      </c>
    </row>
    <row r="44" spans="1:27">
      <c r="A44" s="69"/>
      <c r="B44" s="70" t="s">
        <v>52</v>
      </c>
      <c r="C44" s="72">
        <v>0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4">
        <v>0</v>
      </c>
      <c r="V44" s="74">
        <v>0</v>
      </c>
      <c r="W44" s="74">
        <v>0</v>
      </c>
      <c r="X44" s="74">
        <v>0</v>
      </c>
      <c r="Y44" s="74">
        <v>0</v>
      </c>
      <c r="Z44" s="82">
        <v>0</v>
      </c>
      <c r="AA44" s="88">
        <v>0</v>
      </c>
    </row>
    <row r="45" spans="1:27">
      <c r="A45" s="69"/>
      <c r="B45" s="70" t="s">
        <v>53</v>
      </c>
      <c r="C45" s="72">
        <v>18.72</v>
      </c>
      <c r="D45" s="73">
        <v>18.72</v>
      </c>
      <c r="E45" s="73">
        <v>19.080000000000002</v>
      </c>
      <c r="F45" s="73">
        <v>19.080000000000002</v>
      </c>
      <c r="G45" s="73">
        <v>19.080000000000002</v>
      </c>
      <c r="H45" s="73">
        <v>18.72</v>
      </c>
      <c r="I45" s="73">
        <v>19.440000000000001</v>
      </c>
      <c r="J45" s="73">
        <v>19.8</v>
      </c>
      <c r="K45" s="73">
        <v>25.2</v>
      </c>
      <c r="L45" s="74">
        <v>28.080000000000002</v>
      </c>
      <c r="M45" s="74">
        <v>21.06</v>
      </c>
      <c r="N45" s="74">
        <v>21.06</v>
      </c>
      <c r="O45" s="74">
        <v>22.32</v>
      </c>
      <c r="P45" s="74">
        <v>22.5</v>
      </c>
      <c r="Q45" s="74">
        <v>35.1</v>
      </c>
      <c r="R45" s="74">
        <v>24.12</v>
      </c>
      <c r="S45" s="74">
        <v>21.42</v>
      </c>
      <c r="T45" s="74">
        <v>21.240000000000002</v>
      </c>
      <c r="U45" s="74">
        <v>21.240000000000002</v>
      </c>
      <c r="V45" s="74">
        <v>21.6</v>
      </c>
      <c r="W45" s="74">
        <v>20.52</v>
      </c>
      <c r="X45" s="74">
        <v>20.88</v>
      </c>
      <c r="Y45" s="74">
        <v>20.34</v>
      </c>
      <c r="Z45" s="82">
        <v>19.080000000000002</v>
      </c>
      <c r="AA45" s="88">
        <v>518.40000000000009</v>
      </c>
    </row>
    <row r="46" spans="1:27">
      <c r="A46" s="69"/>
      <c r="B46" s="70" t="s">
        <v>54</v>
      </c>
      <c r="C46" s="72">
        <v>0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  <c r="Y46" s="74">
        <v>0</v>
      </c>
      <c r="Z46" s="82">
        <v>0</v>
      </c>
      <c r="AA46" s="88">
        <v>0</v>
      </c>
    </row>
    <row r="47" spans="1:27">
      <c r="A47" s="69"/>
      <c r="B47" s="70" t="s">
        <v>55</v>
      </c>
      <c r="C47" s="72">
        <v>11.52</v>
      </c>
      <c r="D47" s="73">
        <v>12.780000000000001</v>
      </c>
      <c r="E47" s="73">
        <v>6.66</v>
      </c>
      <c r="F47" s="73">
        <v>5.04</v>
      </c>
      <c r="G47" s="73">
        <v>4.8600000000000003</v>
      </c>
      <c r="H47" s="73">
        <v>4.8600000000000003</v>
      </c>
      <c r="I47" s="73">
        <v>6.84</v>
      </c>
      <c r="J47" s="73">
        <v>36.9</v>
      </c>
      <c r="K47" s="73">
        <v>116.28</v>
      </c>
      <c r="L47" s="74">
        <v>121.32000000000001</v>
      </c>
      <c r="M47" s="74">
        <v>104.94</v>
      </c>
      <c r="N47" s="74">
        <v>113.94</v>
      </c>
      <c r="O47" s="74">
        <v>16.740000000000002</v>
      </c>
      <c r="P47" s="74">
        <v>105.3</v>
      </c>
      <c r="Q47" s="74">
        <v>124.74000000000001</v>
      </c>
      <c r="R47" s="74">
        <v>83.16</v>
      </c>
      <c r="S47" s="74">
        <v>115.92</v>
      </c>
      <c r="T47" s="74">
        <v>73.98</v>
      </c>
      <c r="U47" s="74">
        <v>75.239999999999995</v>
      </c>
      <c r="V47" s="74">
        <v>23.580000000000002</v>
      </c>
      <c r="W47" s="74">
        <v>15.120000000000001</v>
      </c>
      <c r="X47" s="74">
        <v>15.3</v>
      </c>
      <c r="Y47" s="74">
        <v>14.94</v>
      </c>
      <c r="Z47" s="82">
        <v>14.4</v>
      </c>
      <c r="AA47" s="88">
        <v>1224.3599999999999</v>
      </c>
    </row>
    <row r="48" spans="1:27">
      <c r="A48" s="69"/>
      <c r="B48" s="70" t="s">
        <v>56</v>
      </c>
      <c r="C48" s="72">
        <v>0</v>
      </c>
      <c r="D48" s="73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4">
        <v>0</v>
      </c>
      <c r="V48" s="74">
        <v>0</v>
      </c>
      <c r="W48" s="74">
        <v>0</v>
      </c>
      <c r="X48" s="74">
        <v>0</v>
      </c>
      <c r="Y48" s="74">
        <v>0</v>
      </c>
      <c r="Z48" s="82">
        <v>0</v>
      </c>
      <c r="AA48" s="88">
        <v>0</v>
      </c>
    </row>
    <row r="49" spans="1:27" ht="16.5" thickBot="1">
      <c r="A49" s="83"/>
      <c r="B49" s="84" t="s">
        <v>2</v>
      </c>
      <c r="C49" s="85">
        <v>846.36</v>
      </c>
      <c r="D49" s="85">
        <v>818.1</v>
      </c>
      <c r="E49" s="85">
        <v>775.86</v>
      </c>
      <c r="F49" s="85">
        <v>726.6</v>
      </c>
      <c r="G49" s="85">
        <v>717.48000000000013</v>
      </c>
      <c r="H49" s="85">
        <v>722.94</v>
      </c>
      <c r="I49" s="85">
        <v>808.0200000000001</v>
      </c>
      <c r="J49" s="85">
        <v>972.41999999999985</v>
      </c>
      <c r="K49" s="85">
        <v>1376.04</v>
      </c>
      <c r="L49" s="85">
        <v>1433.4599999999998</v>
      </c>
      <c r="M49" s="85">
        <v>1362.72</v>
      </c>
      <c r="N49" s="85">
        <v>1444.5</v>
      </c>
      <c r="O49" s="85">
        <v>1269.8400000000001</v>
      </c>
      <c r="P49" s="85">
        <v>1467.2999999999997</v>
      </c>
      <c r="Q49" s="85">
        <v>1561.6800000000003</v>
      </c>
      <c r="R49" s="85">
        <v>1504.8</v>
      </c>
      <c r="S49" s="85">
        <v>1527.0000000000002</v>
      </c>
      <c r="T49" s="85">
        <v>1322.4600000000003</v>
      </c>
      <c r="U49" s="85">
        <v>1309.6799999999998</v>
      </c>
      <c r="V49" s="85">
        <v>1226.6999999999998</v>
      </c>
      <c r="W49" s="85">
        <v>1132.4399999999998</v>
      </c>
      <c r="X49" s="85">
        <v>1086.7800000000002</v>
      </c>
      <c r="Y49" s="85">
        <v>993.30000000000018</v>
      </c>
      <c r="Z49" s="86">
        <v>890.5200000000001</v>
      </c>
      <c r="AA49" s="87">
        <v>27297</v>
      </c>
    </row>
    <row r="80" spans="2:9" ht="17.25" hidden="1" customHeight="1">
      <c r="B80" s="5" t="s">
        <v>33</v>
      </c>
      <c r="C80" s="4"/>
      <c r="D80" s="9">
        <v>1</v>
      </c>
      <c r="E80" s="10">
        <v>0</v>
      </c>
      <c r="F80" s="10">
        <v>0</v>
      </c>
      <c r="G80" s="10">
        <v>1</v>
      </c>
      <c r="H80" s="10">
        <v>1</v>
      </c>
      <c r="I8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СРЗ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СРЗ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2015-06-19T05:45:39Z</dcterms:modified>
</cp:coreProperties>
</file>